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2024" sheetId="1" state="visible" r:id="rId1"/>
  </sheets>
</workbook>
</file>

<file path=xl/sharedStrings.xml><?xml version="1.0" encoding="utf-8"?>
<sst xmlns="http://schemas.openxmlformats.org/spreadsheetml/2006/main" count="28" uniqueCount="28">
  <si>
    <t xml:space="preserve">                       </t>
  </si>
  <si>
    <t>Наименование</t>
  </si>
  <si>
    <t>ВСЕГО:</t>
  </si>
  <si>
    <t xml:space="preserve">Межбюджетные трансферты из областного и районного</t>
  </si>
  <si>
    <t xml:space="preserve">Субсидии на реализацию перечня проектов народных инициатив</t>
  </si>
  <si>
    <t xml:space="preserve">Субсидии на поддержку программ формирования современной городской среды</t>
  </si>
  <si>
    <t xml:space="preserve">Субсидия на создание мест (площадок) накопления ТКО</t>
  </si>
  <si>
    <t xml:space="preserve">бюджетов бюджету Тайшетского муниципального образования</t>
  </si>
  <si>
    <t xml:space="preserve">Дотация на выравнивание бюджетной обеспеченности поселений</t>
  </si>
  <si>
    <t xml:space="preserve">Начальник отдела по организационной работе,</t>
  </si>
  <si>
    <t xml:space="preserve">Бычкова В.Д.</t>
  </si>
  <si>
    <t>"</t>
  </si>
  <si>
    <t xml:space="preserve">Субсидии по улучшению жилищных условий молодых семей</t>
  </si>
  <si>
    <t>2025г</t>
  </si>
  <si>
    <t xml:space="preserve">Иные МБТ в форме дотаций на поддержку мер по обеспечению сбалансированности бюджетов поселений</t>
  </si>
  <si>
    <t xml:space="preserve">контролю и делопроизводству администрации</t>
  </si>
  <si>
    <t xml:space="preserve">Тайшетского городского посоеелния</t>
  </si>
  <si>
    <t>2026г</t>
  </si>
  <si>
    <t xml:space="preserve">Субсидии на осуществление дорожной деятельности в отношении автомоб.дорог (трансп.каркас)</t>
  </si>
  <si>
    <r>
      <t xml:space="preserve">     </t>
    </r>
    <r>
      <rPr>
        <sz val="12"/>
        <rFont val="Times New Roman"/>
      </rPr>
      <t xml:space="preserve">(тыс. рублей)</t>
    </r>
  </si>
  <si>
    <t xml:space="preserve"> «Тайшетское  городское поселение» на 2025год   и плановый перид 2026-2027г</t>
  </si>
  <si>
    <t>2027г</t>
  </si>
  <si>
    <t xml:space="preserve">Субвенция на осуществление полномочий по определению перечня должностных лиц, уполномоченных составлять протоколы об администр.правонарушениях</t>
  </si>
  <si>
    <t xml:space="preserve">"Приложение № 11   к решению Думы Тайшетского городского поселения от 5.12.2024 № 125</t>
  </si>
  <si>
    <t xml:space="preserve">Субсидии на осуществление дорожной деятельности в отношении автомоб.дорог </t>
  </si>
  <si>
    <t xml:space="preserve">Субсидии на переселение граждан из аварийного жилищного фонда</t>
  </si>
  <si>
    <t xml:space="preserve">Субсидии на финансовую поддержку реализации инициативных проектов</t>
  </si>
  <si>
    <t xml:space="preserve">Приложение № 7   к решению Думы Тайшетского городского поселения от 04.2025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</si>
</sst>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1">
    <numFmt numFmtId="5" formatCode="#,##0\ &quot;₽&quot;;\-#,##0\ &quot;₽&quot;"/>
    <numFmt numFmtId="6" formatCode="#,##0\ &quot;₽&quot;;[Red]\-#,##0\ &quot;₽&quot;"/>
    <numFmt numFmtId="7" formatCode="#,##0.00\ &quot;₽&quot;;\-#,##0.00\ &quot;₽&quot;"/>
    <numFmt numFmtId="8" formatCode="#,##0.00\ &quot;₽&quot;;[Red]\-#,##0.00\ &quot;₽&quot;"/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77" formatCode="#,##0&quot;р.&quot;;\-#,##0&quot;р.&quot;"/>
    <numFmt numFmtId="176" formatCode="#,##0&quot;р.&quot;;[Red]\-#,##0&quot;р.&quot;"/>
    <numFmt numFmtId="175" formatCode="#,##0.00&quot;р.&quot;;\-#,##0.00&quot;р.&quot;"/>
    <numFmt numFmtId="174" formatCode="#,##0.00&quot;р.&quot;;[Red]\-#,##0.00&quot;р.&quot;"/>
    <numFmt numFmtId="173" formatCode="_-* #,##0&quot;р.&quot;_-;\-* #,##0&quot;р.&quot;_-;_-* &quot;-&quot;&quot;р.&quot;_-;_-@_-"/>
    <numFmt numFmtId="172" formatCode="_-* #,##0_р_._-;\-* #,##0_р_._-;_-* &quot;-&quot;_р_._-;_-@_-"/>
    <numFmt numFmtId="171" formatCode="_-* #,##0.00&quot;р.&quot;_-;\-* #,##0.00&quot;р.&quot;_-;_-* &quot;-&quot;??&quot;р.&quot;_-;_-@_-"/>
    <numFmt numFmtId="170" formatCode="_-* #,##0.00_р_._-;\-* #,##0.00_р_._-;_-* &quot;-&quot;??_р_._-;_-@_-"/>
    <numFmt numFmtId="169" formatCode="&quot;Да&quot;;&quot;Да&quot;;&quot;Нет&quot;"/>
    <numFmt numFmtId="168" formatCode="&quot;Истина&quot;;&quot;Истина&quot;;&quot;Ложь&quot;"/>
    <numFmt numFmtId="167" formatCode="&quot;Вкл&quot;;&quot;Вкл&quot;;&quot;Выкл&quot;"/>
    <numFmt numFmtId="166" formatCode="[$€-2]\ ###,000_);[Red]\([$€-2]\ ###,000\)"/>
    <numFmt numFmtId="165" formatCode="0.0"/>
  </numFmts>
  <fonts count="20">
    <font>
      <sz val="10.000000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2.000000"/>
      <name val="Times New Roman"/>
    </font>
    <font>
      <b/>
      <sz val="12.000000"/>
      <name val="Times New Roman"/>
    </font>
  </fonts>
  <fills count="33">
    <fill>
      <patternFill patternType="none"/>
    </fill>
    <fill>
      <patternFill patternType="gray125">
        <fgColor/>
        <bgColor indexed="65"/>
      </patternFill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"/>
      </bottom>
      <diagonal/>
    </border>
    <border>
      <left/>
      <right/>
      <top/>
      <bottom style="thick">
        <color theme="4" tint="0.49998500000000001"/>
      </bottom>
      <diagonal/>
    </border>
    <border>
      <left/>
      <right/>
      <top/>
      <bottom style="medium">
        <color theme="4" tint="0.399976"/>
      </bottom>
      <diagonal/>
    </border>
    <border>
      <left/>
      <right/>
      <top style="thin">
        <color theme="4" tint="0"/>
      </top>
      <bottom style="double">
        <color theme="4" tint="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/>
      </left>
      <right style="thin">
        <color/>
      </right>
      <top style="thin">
        <color/>
      </top>
      <bottom style="thin">
        <color/>
      </bottom>
      <diagonal/>
    </border>
    <border>
      <left style="thin">
        <color/>
      </left>
      <right style="thin">
        <color/>
      </right>
      <top style="thin">
        <color/>
      </top>
      <bottom/>
      <diagonal/>
    </border>
    <border>
      <left style="thin">
        <color/>
      </left>
      <right style="thin">
        <color/>
      </right>
      <top/>
      <bottom style="thin">
        <color/>
      </bottom>
      <diagonal/>
    </border>
  </borders>
  <cellStyleXfs count="61"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0" fillId="0" borderId="0" numFmtId="0">
      <alignment horizontal="general" shrinkToFit="0" vertical="bottom" wrapText="0"/>
    </xf>
    <xf fontId="1" fillId="2" borderId="0" numFmtId="0">
      <alignment horizontal="general" shrinkToFit="0" vertical="bottom" wrapText="0"/>
    </xf>
    <xf fontId="1" fillId="3" borderId="0" numFmtId="0">
      <alignment horizontal="general" shrinkToFit="0" vertical="bottom" wrapText="0"/>
    </xf>
    <xf fontId="1" fillId="4" borderId="0" numFmtId="0">
      <alignment horizontal="general" shrinkToFit="0" vertical="bottom" wrapText="0"/>
    </xf>
    <xf fontId="1" fillId="5" borderId="0" numFmtId="0">
      <alignment horizontal="general" shrinkToFit="0" vertical="bottom" wrapText="0"/>
    </xf>
    <xf fontId="1" fillId="6" borderId="0" numFmtId="0">
      <alignment horizontal="general" shrinkToFit="0" vertical="bottom" wrapText="0"/>
    </xf>
    <xf fontId="1" fillId="7" borderId="0" numFmtId="0">
      <alignment horizontal="general" shrinkToFit="0" vertical="bottom" wrapText="0"/>
    </xf>
    <xf fontId="1" fillId="8" borderId="0" numFmtId="0">
      <alignment horizontal="general" shrinkToFit="0" vertical="bottom" wrapText="0"/>
    </xf>
    <xf fontId="1" fillId="9" borderId="0" numFmtId="0">
      <alignment horizontal="general" shrinkToFit="0" vertical="bottom" wrapText="0"/>
    </xf>
    <xf fontId="1" fillId="10" borderId="0" numFmtId="0">
      <alignment horizontal="general" shrinkToFit="0" vertical="bottom" wrapText="0"/>
    </xf>
    <xf fontId="1" fillId="11" borderId="0" numFmtId="0">
      <alignment horizontal="general" shrinkToFit="0" vertical="bottom" wrapText="0"/>
    </xf>
    <xf fontId="1" fillId="12" borderId="0" numFmtId="0">
      <alignment horizontal="general" shrinkToFit="0" vertical="bottom" wrapText="0"/>
    </xf>
    <xf fontId="1" fillId="13" borderId="0" numFmtId="0">
      <alignment horizontal="general" shrinkToFit="0" vertical="bottom" wrapText="0"/>
    </xf>
    <xf fontId="2" fillId="14" borderId="0" numFmtId="0">
      <alignment horizontal="general" shrinkToFit="0" vertical="bottom" wrapText="0"/>
    </xf>
    <xf fontId="2" fillId="15" borderId="0" numFmtId="0">
      <alignment horizontal="general" shrinkToFit="0" vertical="bottom" wrapText="0"/>
    </xf>
    <xf fontId="2" fillId="16" borderId="0" numFmtId="0">
      <alignment horizontal="general" shrinkToFit="0" vertical="bottom" wrapText="0"/>
    </xf>
    <xf fontId="2" fillId="17" borderId="0" numFmtId="0">
      <alignment horizontal="general" shrinkToFit="0" vertical="bottom" wrapText="0"/>
    </xf>
    <xf fontId="2" fillId="18" borderId="0" numFmtId="0">
      <alignment horizontal="general" shrinkToFit="0" vertical="bottom" wrapText="0"/>
    </xf>
    <xf fontId="2" fillId="19" borderId="0" numFmtId="0">
      <alignment horizontal="general" shrinkToFit="0" vertical="bottom" wrapText="0"/>
    </xf>
    <xf fontId="2" fillId="20" borderId="0" numFmtId="0">
      <alignment horizontal="general" shrinkToFit="0" vertical="bottom" wrapText="0"/>
    </xf>
    <xf fontId="2" fillId="21" borderId="0" numFmtId="0">
      <alignment horizontal="general" shrinkToFit="0" vertical="bottom" wrapText="0"/>
    </xf>
    <xf fontId="2" fillId="22" borderId="0" numFmtId="0">
      <alignment horizontal="general" shrinkToFit="0" vertical="bottom" wrapText="0"/>
    </xf>
    <xf fontId="2" fillId="23" borderId="0" numFmtId="0">
      <alignment horizontal="general" shrinkToFit="0" vertical="bottom" wrapText="0"/>
    </xf>
    <xf fontId="2" fillId="24" borderId="0" numFmtId="0">
      <alignment horizontal="general" shrinkToFit="0" vertical="bottom" wrapText="0"/>
    </xf>
    <xf fontId="2" fillId="25" borderId="0" numFmtId="0">
      <alignment horizontal="general" shrinkToFit="0" vertical="bottom" wrapText="0"/>
    </xf>
    <xf fontId="3" fillId="26" borderId="1" numFmtId="0">
      <alignment horizontal="general" shrinkToFit="0" vertical="bottom" wrapText="0"/>
    </xf>
    <xf fontId="4" fillId="27" borderId="2" numFmtId="0">
      <alignment horizontal="general" shrinkToFit="0" vertical="bottom" wrapText="0"/>
    </xf>
    <xf fontId="5" fillId="27" borderId="1" numFmtId="0">
      <alignment horizontal="general" shrinkToFit="0" vertical="bottom" wrapText="0"/>
    </xf>
    <xf fontId="0" fillId="0" borderId="0" numFmtId="171">
      <alignment horizontal="general" shrinkToFit="0" vertical="bottom" wrapText="0"/>
    </xf>
    <xf fontId="0" fillId="0" borderId="0" numFmtId="173">
      <alignment horizontal="general" shrinkToFit="0" vertical="bottom" wrapText="0"/>
    </xf>
    <xf fontId="6" fillId="0" borderId="3" numFmtId="0">
      <alignment horizontal="general" shrinkToFit="0" vertical="bottom" wrapText="0"/>
    </xf>
    <xf fontId="7" fillId="0" borderId="4" numFmtId="0">
      <alignment horizontal="general" shrinkToFit="0" vertical="bottom" wrapText="0"/>
    </xf>
    <xf fontId="8" fillId="0" borderId="5" numFmtId="0">
      <alignment horizontal="general" shrinkToFit="0" vertical="bottom" wrapText="0"/>
    </xf>
    <xf fontId="8" fillId="0" borderId="0" numFmtId="0">
      <alignment horizontal="general" shrinkToFit="0" vertical="bottom" wrapText="0"/>
    </xf>
    <xf fontId="9" fillId="0" borderId="6" numFmtId="0">
      <alignment horizontal="general" shrinkToFit="0" vertical="bottom" wrapText="0"/>
    </xf>
    <xf fontId="10" fillId="28" borderId="7" numFmtId="0">
      <alignment horizontal="general" shrinkToFit="0" vertical="bottom" wrapText="0"/>
    </xf>
    <xf fontId="11" fillId="0" borderId="0" numFmtId="0">
      <alignment horizontal="general" shrinkToFit="0" vertical="bottom" wrapText="0"/>
    </xf>
    <xf fontId="12" fillId="29" borderId="0" numFmtId="0">
      <alignment horizontal="general" shrinkToFit="0" vertical="bottom" wrapText="0"/>
    </xf>
    <xf fontId="13" fillId="30" borderId="0" numFmtId="0">
      <alignment horizontal="general" shrinkToFit="0" vertical="bottom" wrapText="0"/>
    </xf>
    <xf fontId="14" fillId="0" borderId="0" numFmtId="0">
      <alignment horizontal="general" shrinkToFit="0" vertical="bottom" wrapText="0"/>
    </xf>
    <xf fontId="0" fillId="31" borderId="8" numFmtId="0">
      <alignment horizontal="general" shrinkToFit="0" vertical="bottom" wrapText="0"/>
    </xf>
    <xf fontId="0" fillId="0" borderId="0" numFmtId="9">
      <alignment horizontal="general" shrinkToFit="0" vertical="bottom" wrapText="0"/>
    </xf>
    <xf fontId="15" fillId="0" borderId="9" numFmtId="0">
      <alignment horizontal="general" shrinkToFit="0" vertical="bottom" wrapText="0"/>
    </xf>
    <xf fontId="16" fillId="0" borderId="0" numFmtId="0">
      <alignment horizontal="general" shrinkToFit="0" vertical="bottom" wrapText="0"/>
    </xf>
    <xf fontId="0" fillId="0" borderId="0" numFmtId="170">
      <alignment horizontal="general" shrinkToFit="0" vertical="bottom" wrapText="0"/>
    </xf>
    <xf fontId="0" fillId="0" borderId="0" numFmtId="172">
      <alignment horizontal="general" shrinkToFit="0" vertical="bottom" wrapText="0"/>
    </xf>
    <xf fontId="17" fillId="32" borderId="0" numFmtId="0">
      <alignment horizontal="general" shrinkToFit="0" vertical="bottom" wrapText="0"/>
    </xf>
  </cellStyleXfs>
  <cellXfs count="19">
    <xf fontId="0" fillId="0" borderId="0" numFmtId="0" xfId="0" applyNumberFormat="0" applyFont="0" applyFill="0" applyBorder="0" applyAlignment="0">
      <alignment horizontal="general" shrinkToFit="0" vertical="bottom" wrapText="0"/>
    </xf>
    <xf fontId="18" fillId="0" borderId="0" numFmtId="0" xfId="0" applyNumberFormat="0" applyFont="1" applyFill="0" applyBorder="0" applyAlignment="0">
      <alignment horizontal="general" shrinkToFit="0" vertical="bottom" wrapText="0"/>
    </xf>
    <xf fontId="18" fillId="0" borderId="10" numFmtId="0" xfId="0" applyNumberFormat="0" applyFont="1" applyFill="0" applyBorder="1" applyAlignment="1">
      <alignment horizontal="center" shrinkToFit="0" vertical="top" wrapText="1"/>
    </xf>
    <xf fontId="18" fillId="0" borderId="10" numFmtId="0" xfId="0" applyNumberFormat="0" applyFont="1" applyFill="0" applyBorder="1" applyAlignment="1">
      <alignment horizontal="general" shrinkToFit="0" vertical="top" wrapText="1"/>
    </xf>
    <xf fontId="18" fillId="0" borderId="10" numFmtId="165" xfId="0" applyNumberFormat="1" applyFont="1" applyFill="0" applyBorder="1" applyAlignment="1">
      <alignment horizontal="center" shrinkToFit="0" vertical="top" wrapText="1"/>
    </xf>
    <xf fontId="18" fillId="0" borderId="10" numFmtId="0" xfId="0" applyNumberFormat="0" applyFont="1" applyFill="0" applyBorder="1" applyAlignment="1">
      <alignment horizontal="left" shrinkToFit="0" vertical="top" wrapText="1"/>
    </xf>
    <xf fontId="19" fillId="0" borderId="0" numFmtId="0" xfId="0" applyNumberFormat="0" applyFont="1" applyFill="0" applyBorder="0" applyAlignment="1">
      <alignment horizontal="center" shrinkToFit="0" vertical="bottom" wrapText="0"/>
    </xf>
    <xf fontId="19" fillId="0" borderId="0" numFmtId="0" xfId="0" applyNumberFormat="0" applyFont="1" applyFill="0" applyBorder="0" applyAlignment="1">
      <alignment horizontal="general" shrinkToFit="0" vertical="bottom" wrapText="0"/>
    </xf>
    <xf fontId="18" fillId="0" borderId="0" numFmtId="0" xfId="0" applyNumberFormat="0" applyFont="1" applyFill="0" applyBorder="0" applyAlignment="1">
      <alignment horizontal="right" shrinkToFit="0" vertical="bottom" wrapText="0"/>
    </xf>
    <xf fontId="18" fillId="0" borderId="0" numFmtId="0" xfId="0" applyNumberFormat="0" applyFont="1" applyFill="0" applyBorder="0" applyAlignment="1">
      <alignment horizontal="center" shrinkToFit="0" vertical="bottom" wrapText="1"/>
    </xf>
    <xf fontId="19" fillId="0" borderId="0" numFmtId="0" xfId="0" applyNumberFormat="0" applyFont="1" applyFill="0" applyBorder="0" applyAlignment="1">
      <alignment horizontal="center" shrinkToFit="0" vertical="bottom" wrapText="0"/>
    </xf>
    <xf fontId="18" fillId="0" borderId="11" numFmtId="0" xfId="0" applyNumberFormat="0" applyFont="1" applyFill="0" applyBorder="1" applyAlignment="1">
      <alignment horizontal="center" shrinkToFit="0" vertical="top" wrapText="0"/>
    </xf>
    <xf fontId="18" fillId="0" borderId="12" numFmtId="0" xfId="0" applyNumberFormat="0" applyFont="1" applyFill="0" applyBorder="1" applyAlignment="1">
      <alignment horizontal="center" shrinkToFit="0" vertical="top" wrapText="0"/>
    </xf>
    <xf fontId="18" fillId="0" borderId="10" numFmtId="0" xfId="0" applyNumberFormat="0" applyFont="1" applyFill="0" applyBorder="1" applyAlignment="1">
      <alignment horizontal="center" shrinkToFit="0" vertical="top" wrapText="0"/>
    </xf>
    <xf fontId="19" fillId="0" borderId="11" numFmtId="165" xfId="0" applyNumberFormat="1" applyFont="1" applyFill="0" applyBorder="1" applyAlignment="1">
      <alignment horizontal="center" shrinkToFit="0" vertical="top" wrapText="1"/>
    </xf>
    <xf fontId="19" fillId="0" borderId="12" numFmtId="165" xfId="0" applyNumberFormat="1" applyFont="1" applyFill="0" applyBorder="1" applyAlignment="1">
      <alignment horizontal="center" shrinkToFit="0" vertical="top" wrapText="1"/>
    </xf>
    <xf fontId="19" fillId="0" borderId="10" numFmtId="0" xfId="0" applyNumberFormat="0" applyFont="1" applyFill="0" applyBorder="1" applyAlignment="1">
      <alignment horizontal="general" shrinkToFit="0" vertical="top" wrapText="1"/>
    </xf>
    <xf fontId="19" fillId="0" borderId="0" numFmtId="0" xfId="0" applyNumberFormat="0" applyFont="1" applyFill="0" applyBorder="0" applyAlignment="1">
      <alignment horizontal="right" shrinkToFit="0" vertical="bottom" wrapText="0"/>
    </xf>
    <xf fontId="18" fillId="0" borderId="10" numFmtId="0" xfId="0" applyNumberFormat="0" applyFont="1" applyFill="0" applyBorder="1" applyAlignment="1">
      <alignment horizontal="center" shrinkToFit="0" vertical="top" wrapText="1"/>
    </xf>
  </cellXfs>
  <cellStyles count="47">
    <cellStyle name="20% - Акцент1" xfId="15" builtinId="30"/>
    <cellStyle name="20% - Акцент2" xfId="16" builtinId="34"/>
    <cellStyle name="20% - Акцент3" xfId="17" builtinId="38"/>
    <cellStyle name="20% - Акцент4" xfId="18" builtinId="42"/>
    <cellStyle name="20% - Акцент5" xfId="19" builtinId="46"/>
    <cellStyle name="20% - Акцент6" xfId="20" builtinId="50"/>
    <cellStyle name="40% - Акцент1" xfId="21" builtinId="31"/>
    <cellStyle name="40% - Акцент2" xfId="22" builtinId="35"/>
    <cellStyle name="40% - Акцент3" xfId="23" builtinId="39"/>
    <cellStyle name="40% - Акцент4" xfId="24" builtinId="43"/>
    <cellStyle name="40% - Акцент5" xfId="25" builtinId="47"/>
    <cellStyle name="40% - Акцент6" xfId="26" builtinId="51"/>
    <cellStyle name="60% - Акцент1" xfId="27" builtinId="32"/>
    <cellStyle name="60% - Акцент2" xfId="28" builtinId="36"/>
    <cellStyle name="60% - Акцент3" xfId="29" builtinId="40"/>
    <cellStyle name="60% - Акцент4" xfId="30" builtinId="44"/>
    <cellStyle name="60% - Акцент5" xfId="31" builtinId="48"/>
    <cellStyle name="60% - Акцент6" xfId="32" builtinId="52"/>
    <cellStyle name="Акцент1" xfId="33" builtinId="29"/>
    <cellStyle name="Акцент2" xfId="34" builtinId="33"/>
    <cellStyle name="Акцент3" xfId="35" builtinId="37"/>
    <cellStyle name="Акцент4" xfId="36" builtinId="41"/>
    <cellStyle name="Акцент5" xfId="37" builtinId="45"/>
    <cellStyle name="Акцент6" xfId="38" builtinId="49"/>
    <cellStyle name="Ввод " xfId="39" builtinId="20"/>
    <cellStyle name="Вывод" xfId="40" builtinId="21"/>
    <cellStyle name="Вычисление" xfId="41" builtinId="22"/>
    <cellStyle name="Денежный" xfId="42" builtinId="4"/>
    <cellStyle name="Денежный [0]" xfId="43" builtinId="7"/>
    <cellStyle name="Заголовок 1" xfId="44" builtinId="16"/>
    <cellStyle name="Заголовок 2" xfId="45" builtinId="17"/>
    <cellStyle name="Заголовок 3" xfId="46" builtinId="18"/>
    <cellStyle name="Заголовок 4" xfId="47" builtinId="19"/>
    <cellStyle name="Итог" xfId="48" builtinId="25"/>
    <cellStyle name="Контрольная ячейка" xfId="49" builtinId="23"/>
    <cellStyle name="Название" xfId="50" builtinId="15"/>
    <cellStyle name="Нейтральный" xfId="51" builtinId="28"/>
    <cellStyle name="Обычный" xfId="0" builtinId="0"/>
    <cellStyle name="Плохой" xfId="52" builtinId="27"/>
    <cellStyle name="Пояснение" xfId="53" builtinId="53"/>
    <cellStyle name="Примечание" xfId="54" builtinId="10"/>
    <cellStyle name="Процентный" xfId="55" builtinId="5"/>
    <cellStyle name="Связанная ячейка" xfId="56" builtinId="24"/>
    <cellStyle name="Текст предупреждения" xfId="57" builtinId="11"/>
    <cellStyle name="Финансовый" xfId="58" builtinId="3"/>
    <cellStyle name="Финансовый [0]" xfId="59" builtinId="6"/>
    <cellStyle name="Хороший" xfId="60" builtinId="26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 panose="020F0302020204030204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Standard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/>
  <sheetViews>
    <sheetView tabSelected="1" topLeftCell="A4" zoomScale="86" workbookViewId="0">
      <selection activeCell="F9" sqref="F9"/>
    </sheetView>
  </sheetViews>
  <sheetFormatPr baseColWidth="8" defaultRowHeight="15.75" customHeight="1"/>
  <cols>
    <col customWidth="1" min="1" max="1" style="1" width="53.710900000000002"/>
    <col customWidth="1" min="2" max="2" style="1" width="16.140599999999999"/>
    <col customWidth="1" min="3" max="3" style="1" width="13.425800000000001"/>
    <col customWidth="1" min="4" max="4" style="1" width="14"/>
    <col customWidth="1" min="5" max="257" style="1" width="9.1406200000000002"/>
  </cols>
  <sheetData>
    <row r="1" ht="15.75" hidden="1">
      <c r="B1" s="9"/>
      <c r="C1" s="9"/>
      <c r="D1" s="9"/>
    </row>
    <row r="2" ht="15.75" hidden="1">
      <c r="B2" s="9"/>
      <c r="C2" s="9"/>
      <c r="D2" s="9"/>
    </row>
    <row r="3" ht="15.75" hidden="1"/>
    <row r="4" ht="46.5" customHeight="1">
      <c r="B4" s="9" t="s">
        <v>27</v>
      </c>
      <c r="C4" s="9"/>
      <c r="D4" s="9"/>
    </row>
    <row r="5" ht="51.75" customHeight="1">
      <c r="B5" s="9" t="s">
        <v>23</v>
      </c>
      <c r="C5" s="9"/>
      <c r="D5" s="9"/>
    </row>
    <row r="6" ht="12" customHeight="1">
      <c r="B6" s="9"/>
      <c r="C6" s="9"/>
      <c r="D6" s="9"/>
    </row>
    <row r="7" ht="3" hidden="1" customHeight="1"/>
    <row r="8" ht="25.5" customHeight="1">
      <c r="A8" s="10" t="s">
        <v>3</v>
      </c>
      <c r="B8" s="10"/>
      <c r="C8" s="10"/>
      <c r="D8" s="10"/>
      <c r="E8" s="7"/>
      <c r="F8" s="7"/>
    </row>
    <row r="9" ht="21" customHeight="1">
      <c r="A9" s="10" t="s">
        <v>7</v>
      </c>
      <c r="B9" s="10"/>
      <c r="C9" s="10"/>
      <c r="D9" s="10"/>
      <c r="E9" s="7"/>
      <c r="F9" s="7"/>
    </row>
    <row r="10" ht="17.25" customHeight="1">
      <c r="A10" s="10" t="s">
        <v>20</v>
      </c>
      <c r="B10" s="10"/>
      <c r="C10" s="10"/>
      <c r="D10" s="10"/>
      <c r="E10" s="7"/>
      <c r="F10" s="7"/>
      <c r="G10" s="7"/>
    </row>
    <row r="11" ht="15.75" hidden="1">
      <c r="A11" s="6" t="s">
        <v>0</v>
      </c>
    </row>
    <row r="12" ht="16.5" customHeight="1">
      <c r="A12" s="17" t="s">
        <v>19</v>
      </c>
      <c r="B12" s="17"/>
    </row>
    <row r="13" ht="16.5" hidden="1">
      <c r="A13" s="8"/>
    </row>
    <row r="14" ht="17.25" customHeight="1">
      <c r="A14" s="18" t="s">
        <v>1</v>
      </c>
      <c r="B14" s="11" t="s">
        <v>13</v>
      </c>
      <c r="C14" s="11" t="s">
        <v>17</v>
      </c>
      <c r="D14" s="13" t="s">
        <v>21</v>
      </c>
    </row>
    <row r="15" ht="14.25" customHeight="1">
      <c r="A15" s="18"/>
      <c r="B15" s="12"/>
      <c r="C15" s="12"/>
      <c r="D15" s="13"/>
    </row>
    <row r="16" ht="70.5" customHeight="1">
      <c r="A16" s="3" t="s">
        <v>22</v>
      </c>
      <c r="B16" s="4">
        <v>0.69999999999999996</v>
      </c>
      <c r="C16" s="4">
        <v>0.69999999999999996</v>
      </c>
      <c r="D16" s="4">
        <v>0.69999999999999996</v>
      </c>
    </row>
    <row r="17" ht="35.25" customHeight="1">
      <c r="A17" s="3" t="s">
        <v>6</v>
      </c>
      <c r="B17" s="4">
        <v>1583.5999999999999</v>
      </c>
      <c r="C17" s="4">
        <v>936.89999999999998</v>
      </c>
      <c r="D17" s="4">
        <v>4873.6000000000004</v>
      </c>
    </row>
    <row r="18" ht="39" customHeight="1">
      <c r="A18" s="5" t="s">
        <v>5</v>
      </c>
      <c r="B18" s="2">
        <v>11875.6</v>
      </c>
      <c r="C18" s="2"/>
      <c r="D18" s="2"/>
    </row>
    <row r="19" ht="48.75" customHeight="1">
      <c r="A19" s="5" t="s">
        <v>8</v>
      </c>
      <c r="B19" s="4">
        <v>32203.599999999999</v>
      </c>
      <c r="C19" s="2">
        <v>25567.299999999999</v>
      </c>
      <c r="D19" s="2">
        <v>25510.700000000001</v>
      </c>
    </row>
    <row r="20" ht="51.75" customHeight="1">
      <c r="A20" s="5" t="s">
        <v>14</v>
      </c>
      <c r="B20" s="4">
        <v>1934.0999999999999</v>
      </c>
      <c r="C20" s="2"/>
      <c r="D20" s="2"/>
    </row>
    <row r="21" ht="39" customHeight="1">
      <c r="A21" s="3" t="s">
        <v>4</v>
      </c>
      <c r="B21" s="4">
        <v>13359.1</v>
      </c>
      <c r="C21" s="4">
        <v>12984</v>
      </c>
      <c r="D21" s="4">
        <v>12984</v>
      </c>
    </row>
    <row r="22" ht="53.25" hidden="1" customHeight="1">
      <c r="A22" s="3"/>
      <c r="B22" s="4"/>
      <c r="C22" s="4"/>
      <c r="D22" s="4"/>
    </row>
    <row r="23" ht="57.75" hidden="1" customHeight="1">
      <c r="A23" s="3"/>
      <c r="B23" s="4"/>
      <c r="C23" s="4"/>
      <c r="D23" s="4"/>
    </row>
    <row r="24" ht="36.75" customHeight="1">
      <c r="A24" s="3" t="s">
        <v>26</v>
      </c>
      <c r="B24" s="4">
        <v>18000</v>
      </c>
      <c r="C24" s="4"/>
      <c r="D24" s="4"/>
    </row>
    <row r="25" ht="35.25" customHeight="1">
      <c r="A25" s="3" t="s">
        <v>12</v>
      </c>
      <c r="B25" s="4">
        <v>2837.8000000000002</v>
      </c>
      <c r="C25" s="4"/>
      <c r="D25" s="4"/>
    </row>
    <row r="26" ht="35.25" customHeight="1">
      <c r="A26" s="3" t="s">
        <v>24</v>
      </c>
      <c r="B26" s="4"/>
      <c r="C26" s="4">
        <v>10127.799999999999</v>
      </c>
      <c r="D26" s="4">
        <v>55640.699999999997</v>
      </c>
    </row>
    <row r="27" ht="35.25" customHeight="1">
      <c r="A27" s="3" t="s">
        <v>25</v>
      </c>
      <c r="B27" s="4"/>
      <c r="C27" s="4">
        <v>74906.5</v>
      </c>
      <c r="D27" s="4">
        <v>60277.800000000003</v>
      </c>
    </row>
    <row r="28" ht="54" customHeight="1">
      <c r="A28" s="3" t="s">
        <v>18</v>
      </c>
      <c r="B28" s="4">
        <v>59967.599999999999</v>
      </c>
      <c r="C28" s="4">
        <v>55485.300000000003</v>
      </c>
      <c r="D28" s="4">
        <v>70000</v>
      </c>
    </row>
    <row r="29" ht="23.25" customHeight="1">
      <c r="A29" s="16" t="s">
        <v>2</v>
      </c>
      <c r="B29" s="14">
        <f>B16+B17+B18+B19+B20+B21+B25+B26+B27+B28+B24</f>
        <v>141762.10000000001</v>
      </c>
      <c r="C29" s="14">
        <f>C16+C17+C18+C19+C20+C21+C25+C26+C27+C28</f>
        <v>180008.5</v>
      </c>
      <c r="D29" s="14">
        <f>D16+D17+D18+D19+D20+D21+D25+D26+D27+D28</f>
        <v>229287.5</v>
      </c>
    </row>
    <row r="30" ht="8.25" customHeight="1">
      <c r="A30" s="16"/>
      <c r="B30" s="15"/>
      <c r="C30" s="15"/>
      <c r="D30" s="15"/>
    </row>
    <row r="31" ht="12.75" customHeight="1">
      <c r="D31" s="8" t="s">
        <v>11</v>
      </c>
    </row>
    <row r="32" ht="6" customHeight="1"/>
    <row r="33" ht="15.75">
      <c r="A33" s="1" t="s">
        <v>9</v>
      </c>
    </row>
    <row r="34" ht="15.75">
      <c r="A34" s="1" t="s">
        <v>15</v>
      </c>
    </row>
    <row r="35" ht="15.75">
      <c r="A35" s="1" t="s">
        <v>16</v>
      </c>
      <c r="C35" s="1" t="s">
        <v>10</v>
      </c>
    </row>
  </sheetData>
  <mergeCells count="16">
    <mergeCell ref="C29:C30"/>
    <mergeCell ref="D29:D30"/>
    <mergeCell ref="A29:A30"/>
    <mergeCell ref="B29:B30"/>
    <mergeCell ref="A12:B12"/>
    <mergeCell ref="B6:D6"/>
    <mergeCell ref="A14:A15"/>
    <mergeCell ref="B14:B15"/>
    <mergeCell ref="A8:D8"/>
    <mergeCell ref="B5:D5"/>
    <mergeCell ref="A9:D9"/>
    <mergeCell ref="A10:D10"/>
    <mergeCell ref="C14:C15"/>
    <mergeCell ref="D14:D15"/>
    <mergeCell ref="B1:D2"/>
    <mergeCell ref="B4:D4"/>
  </mergeCells>
  <pageMargins left="0.748031" right="0.39370099999999991" top="0.39370099999999991" bottom="0.39370099999999991" header="0.51181100000000002" footer="0.51181100000000002"/>
  <pageSetup paperSize="9" scale="95" firstPageNumber="1" fitToWidth="1" fitToHeight="1" orientation="portrait" horizontalDpi="600" verticalDpi="0"/>
  <headerFooter differentFirst="0" differentOddEven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MoBIL GROUP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ТГП</dc:creator>
  <cp:lastModifiedBy>elizarova</cp:lastModifiedBy>
  <dcterms:created xsi:type="dcterms:W3CDTF">2012-11-07T02:10:00Z</dcterms:created>
  <dcterms:modified xsi:type="dcterms:W3CDTF">2025-04-10T05:22:00Z</dcterms:modified>
  <cp:version>786432</cp:version>
</cp:coreProperties>
</file>